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384"/>
  </bookViews>
  <sheets>
    <sheet name="Tabell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I8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I10" i="1"/>
  <c r="I13" i="1"/>
  <c r="I5" i="1" l="1"/>
  <c r="I7" i="1"/>
  <c r="I9" i="1"/>
  <c r="I11" i="1"/>
  <c r="I15" i="1"/>
  <c r="I17" i="1"/>
  <c r="I4" i="1"/>
  <c r="I6" i="1"/>
  <c r="I12" i="1"/>
  <c r="I14" i="1"/>
  <c r="I16" i="1"/>
  <c r="I18" i="1"/>
</calcChain>
</file>

<file path=xl/sharedStrings.xml><?xml version="1.0" encoding="utf-8"?>
<sst xmlns="http://schemas.openxmlformats.org/spreadsheetml/2006/main" count="9" uniqueCount="9">
  <si>
    <t>IROnPOSt(Wo)Man 20.06.2024</t>
  </si>
  <si>
    <t>Zeitnehmung Einzel</t>
  </si>
  <si>
    <t>Platz</t>
  </si>
  <si>
    <t>Start-Nr.</t>
  </si>
  <si>
    <t>Geschl</t>
  </si>
  <si>
    <t>Name</t>
  </si>
  <si>
    <t>Zeit</t>
  </si>
  <si>
    <t>Alter</t>
  </si>
  <si>
    <t>abgesagt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</si>
</sst>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mm:ss;"/>
  </numFmts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2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3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/>
    <xf numFmtId="0" fontId="3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5" fontId="4" fillId="0" borderId="11" xfId="0" applyNumberFormat="1" applyFont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ttoD\Post-SV\2024\IRON-Man\Anmeldungen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essen"/>
      <sheetName val="Anmeld"/>
      <sheetName val="Zeit Einz."/>
      <sheetName val="Staffel"/>
      <sheetName val="Zeit Staffel"/>
      <sheetName val="Zeit Herren Einzel"/>
      <sheetName val="Zeit Damen Einzel"/>
      <sheetName val="Gesamt_bis 2024"/>
    </sheetNames>
    <sheetDataSet>
      <sheetData sheetId="0"/>
      <sheetData sheetId="1">
        <row r="4">
          <cell r="A4">
            <v>1</v>
          </cell>
          <cell r="B4" t="str">
            <v>W</v>
          </cell>
          <cell r="C4" t="str">
            <v xml:space="preserve">Deutschmann Marie-Louise </v>
          </cell>
          <cell r="K4">
            <v>24</v>
          </cell>
        </row>
        <row r="5">
          <cell r="A5">
            <v>2</v>
          </cell>
          <cell r="B5" t="str">
            <v>M</v>
          </cell>
          <cell r="C5" t="str">
            <v>Gratt Florian</v>
          </cell>
          <cell r="K5">
            <v>25</v>
          </cell>
        </row>
        <row r="6">
          <cell r="A6">
            <v>3</v>
          </cell>
          <cell r="B6" t="str">
            <v>M</v>
          </cell>
          <cell r="C6" t="str">
            <v>Greindl Martin</v>
          </cell>
          <cell r="K6">
            <v>57</v>
          </cell>
        </row>
        <row r="7">
          <cell r="A7">
            <v>4</v>
          </cell>
          <cell r="B7" t="str">
            <v>M</v>
          </cell>
          <cell r="C7" t="str">
            <v>Kreslehner Lukas</v>
          </cell>
          <cell r="K7">
            <v>21</v>
          </cell>
        </row>
        <row r="8">
          <cell r="A8">
            <v>5</v>
          </cell>
          <cell r="B8" t="str">
            <v>M</v>
          </cell>
          <cell r="C8" t="str">
            <v>Kriegisch Bernhard</v>
          </cell>
          <cell r="K8">
            <v>29</v>
          </cell>
        </row>
        <row r="9">
          <cell r="A9">
            <v>6</v>
          </cell>
          <cell r="B9" t="str">
            <v>M</v>
          </cell>
          <cell r="C9" t="str">
            <v>Mayr Günter</v>
          </cell>
          <cell r="K9">
            <v>58</v>
          </cell>
        </row>
        <row r="10">
          <cell r="A10">
            <v>7</v>
          </cell>
          <cell r="B10" t="str">
            <v>M</v>
          </cell>
          <cell r="C10" t="str">
            <v>Mekolli Mergim</v>
          </cell>
          <cell r="K10">
            <v>24</v>
          </cell>
        </row>
        <row r="11">
          <cell r="A11">
            <v>8</v>
          </cell>
          <cell r="B11" t="str">
            <v>M</v>
          </cell>
          <cell r="C11" t="str">
            <v>Metzger Florian</v>
          </cell>
          <cell r="K11">
            <v>44</v>
          </cell>
        </row>
        <row r="12">
          <cell r="A12">
            <v>9</v>
          </cell>
          <cell r="B12" t="str">
            <v>M</v>
          </cell>
          <cell r="C12" t="str">
            <v>Obernberger Michael</v>
          </cell>
          <cell r="K12">
            <v>46</v>
          </cell>
        </row>
        <row r="13">
          <cell r="A13">
            <v>10</v>
          </cell>
          <cell r="B13" t="str">
            <v>M</v>
          </cell>
          <cell r="C13" t="str">
            <v>Panwinkler Alfred</v>
          </cell>
          <cell r="K13">
            <v>62</v>
          </cell>
        </row>
        <row r="14">
          <cell r="A14">
            <v>11</v>
          </cell>
          <cell r="B14" t="str">
            <v>W</v>
          </cell>
          <cell r="C14" t="str">
            <v>Reiter Ingrid</v>
          </cell>
          <cell r="K14">
            <v>61</v>
          </cell>
        </row>
        <row r="15">
          <cell r="A15">
            <v>12</v>
          </cell>
          <cell r="B15" t="str">
            <v>M</v>
          </cell>
          <cell r="C15" t="str">
            <v>Stumpner Thomas</v>
          </cell>
          <cell r="K15">
            <v>47</v>
          </cell>
        </row>
        <row r="16">
          <cell r="A16">
            <v>13</v>
          </cell>
          <cell r="B16" t="str">
            <v>M</v>
          </cell>
          <cell r="C16" t="str">
            <v>Traxler Daniel</v>
          </cell>
          <cell r="K16">
            <v>22</v>
          </cell>
        </row>
        <row r="17">
          <cell r="A17">
            <v>14</v>
          </cell>
          <cell r="B17" t="str">
            <v>M</v>
          </cell>
          <cell r="C17" t="str">
            <v>Weichenberger Johannes</v>
          </cell>
          <cell r="K17">
            <v>65</v>
          </cell>
        </row>
        <row r="18">
          <cell r="A18">
            <v>15</v>
          </cell>
          <cell r="B18" t="str">
            <v>M</v>
          </cell>
          <cell r="C18" t="str">
            <v>Zeirzer Otto</v>
          </cell>
          <cell r="K18">
            <v>70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4" sqref="G24"/>
    </sheetView>
  </sheetViews>
  <sheetFormatPr baseColWidth="10" defaultRowHeight="14.4" x14ac:dyDescent="0.3"/>
  <cols>
    <col min="1" max="1" width="5" customWidth="1"/>
    <col min="2" max="2" width="6.6640625" customWidth="1"/>
    <col min="3" max="3" width="5.5546875" customWidth="1"/>
    <col min="4" max="4" width="23.33203125" customWidth="1"/>
    <col min="8" max="8" width="1.109375" customWidth="1"/>
    <col min="9" max="9" width="4.33203125" customWidth="1"/>
  </cols>
  <sheetData>
    <row r="1" spans="1:10" ht="23.4" thickBot="1" x14ac:dyDescent="0.45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</row>
    <row r="2" spans="1:10" ht="23.4" thickBot="1" x14ac:dyDescent="0.45">
      <c r="A2" s="1" t="s">
        <v>1</v>
      </c>
      <c r="B2" s="2"/>
      <c r="C2" s="2"/>
      <c r="D2" s="2"/>
      <c r="E2" s="2"/>
      <c r="F2" s="2"/>
      <c r="G2" s="3"/>
      <c r="H2" s="4"/>
      <c r="I2" s="5"/>
      <c r="J2" s="5"/>
    </row>
    <row r="3" spans="1:10" x14ac:dyDescent="0.3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0"/>
      <c r="G3" s="11"/>
      <c r="H3" s="12"/>
      <c r="I3" s="13" t="s">
        <v>7</v>
      </c>
      <c r="J3" s="5"/>
    </row>
    <row r="4" spans="1:10" x14ac:dyDescent="0.3">
      <c r="A4" s="14">
        <v>1</v>
      </c>
      <c r="B4" s="15">
        <f>[1]Anmeld!A11</f>
        <v>8</v>
      </c>
      <c r="C4" s="15" t="str">
        <f>[1]Anmeld!B11</f>
        <v>M</v>
      </c>
      <c r="D4" s="15" t="str">
        <f>[1]Anmeld!C11</f>
        <v>Metzger Florian</v>
      </c>
      <c r="E4" s="16">
        <v>2.1284722222222222E-2</v>
      </c>
      <c r="F4" s="17"/>
      <c r="G4" s="18"/>
      <c r="H4" s="5"/>
      <c r="I4" s="5">
        <f>[1]Anmeld!K11</f>
        <v>44</v>
      </c>
      <c r="J4" s="5"/>
    </row>
    <row r="5" spans="1:10" x14ac:dyDescent="0.3">
      <c r="A5" s="19">
        <v>2</v>
      </c>
      <c r="B5" s="15">
        <f>[1]Anmeld!A12</f>
        <v>9</v>
      </c>
      <c r="C5" s="15" t="str">
        <f>[1]Anmeld!B12</f>
        <v>M</v>
      </c>
      <c r="D5" s="15" t="str">
        <f>[1]Anmeld!C12</f>
        <v>Obernberger Michael</v>
      </c>
      <c r="E5" s="16">
        <v>2.3831018518518519E-2</v>
      </c>
      <c r="F5" s="17"/>
      <c r="G5" s="18"/>
      <c r="H5" s="5"/>
      <c r="I5" s="5">
        <f>[1]Anmeld!K12</f>
        <v>46</v>
      </c>
      <c r="J5" s="5"/>
    </row>
    <row r="6" spans="1:10" x14ac:dyDescent="0.3">
      <c r="A6" s="14">
        <v>3</v>
      </c>
      <c r="B6" s="15">
        <f>[1]Anmeld!A7</f>
        <v>4</v>
      </c>
      <c r="C6" s="15" t="str">
        <f>[1]Anmeld!B7</f>
        <v>M</v>
      </c>
      <c r="D6" s="15" t="str">
        <f>[1]Anmeld!C7</f>
        <v>Kreslehner Lukas</v>
      </c>
      <c r="E6" s="16">
        <v>3.0162037037037032E-2</v>
      </c>
      <c r="F6" s="17"/>
      <c r="G6" s="18"/>
      <c r="H6" s="5"/>
      <c r="I6" s="5">
        <f>[1]Anmeld!K7</f>
        <v>21</v>
      </c>
      <c r="J6" s="5"/>
    </row>
    <row r="7" spans="1:10" x14ac:dyDescent="0.3">
      <c r="A7" s="19">
        <v>4</v>
      </c>
      <c r="B7" s="15">
        <f>[1]Anmeld!A15</f>
        <v>12</v>
      </c>
      <c r="C7" s="15" t="str">
        <f>[1]Anmeld!B15</f>
        <v>M</v>
      </c>
      <c r="D7" s="15" t="str">
        <f>[1]Anmeld!C15</f>
        <v>Stumpner Thomas</v>
      </c>
      <c r="E7" s="16">
        <v>3.0289351851851855E-2</v>
      </c>
      <c r="F7" s="17"/>
      <c r="G7" s="18"/>
      <c r="H7" s="5"/>
      <c r="I7" s="5">
        <f>[1]Anmeld!K15</f>
        <v>47</v>
      </c>
      <c r="J7" s="5"/>
    </row>
    <row r="8" spans="1:10" x14ac:dyDescent="0.3">
      <c r="A8" s="14">
        <v>5</v>
      </c>
      <c r="B8" s="15">
        <f>[1]Anmeld!A14</f>
        <v>11</v>
      </c>
      <c r="C8" s="20" t="str">
        <f>[1]Anmeld!B14</f>
        <v>W</v>
      </c>
      <c r="D8" s="15" t="str">
        <f>[1]Anmeld!C14</f>
        <v>Reiter Ingrid</v>
      </c>
      <c r="E8" s="16">
        <v>3.2071759259259258E-2</v>
      </c>
      <c r="F8" s="17"/>
      <c r="G8" s="18"/>
      <c r="H8" s="5"/>
      <c r="I8" s="5">
        <f>[1]Anmeld!K14</f>
        <v>61</v>
      </c>
      <c r="J8" s="5"/>
    </row>
    <row r="9" spans="1:10" x14ac:dyDescent="0.3">
      <c r="A9" s="19">
        <v>6</v>
      </c>
      <c r="B9" s="15">
        <f>[1]Anmeld!A9</f>
        <v>6</v>
      </c>
      <c r="C9" s="15" t="str">
        <f>[1]Anmeld!B9</f>
        <v>M</v>
      </c>
      <c r="D9" s="15" t="str">
        <f>[1]Anmeld!C9</f>
        <v>Mayr Günter</v>
      </c>
      <c r="E9" s="16">
        <v>3.2326388888888884E-2</v>
      </c>
      <c r="F9" s="17"/>
      <c r="G9" s="18"/>
      <c r="H9" s="5"/>
      <c r="I9" s="5">
        <f>[1]Anmeld!K9</f>
        <v>58</v>
      </c>
      <c r="J9" s="5"/>
    </row>
    <row r="10" spans="1:10" x14ac:dyDescent="0.3">
      <c r="A10" s="14">
        <v>7</v>
      </c>
      <c r="B10" s="15">
        <f>[1]Anmeld!A17</f>
        <v>14</v>
      </c>
      <c r="C10" s="15" t="str">
        <f>[1]Anmeld!B17</f>
        <v>M</v>
      </c>
      <c r="D10" s="15" t="str">
        <f>[1]Anmeld!C17</f>
        <v>Weichenberger Johannes</v>
      </c>
      <c r="E10" s="16">
        <v>3.3425925925925921E-2</v>
      </c>
      <c r="F10" s="17"/>
      <c r="G10" s="18"/>
      <c r="H10" s="5"/>
      <c r="I10" s="5">
        <f>[1]Anmeld!K17</f>
        <v>65</v>
      </c>
      <c r="J10" s="5"/>
    </row>
    <row r="11" spans="1:10" x14ac:dyDescent="0.3">
      <c r="A11" s="19">
        <v>8</v>
      </c>
      <c r="B11" s="15">
        <f>[1]Anmeld!A13</f>
        <v>10</v>
      </c>
      <c r="C11" s="15" t="str">
        <f>[1]Anmeld!B13</f>
        <v>M</v>
      </c>
      <c r="D11" s="15" t="str">
        <f>[1]Anmeld!C13</f>
        <v>Panwinkler Alfred</v>
      </c>
      <c r="E11" s="16">
        <v>3.6168981481481483E-2</v>
      </c>
      <c r="F11" s="17"/>
      <c r="G11" s="18"/>
      <c r="H11" s="5"/>
      <c r="I11" s="5">
        <f>[1]Anmeld!K13</f>
        <v>62</v>
      </c>
      <c r="J11" s="5"/>
    </row>
    <row r="12" spans="1:10" x14ac:dyDescent="0.3">
      <c r="A12" s="14">
        <v>9</v>
      </c>
      <c r="B12" s="15">
        <f>[1]Anmeld!A5</f>
        <v>2</v>
      </c>
      <c r="C12" s="15" t="str">
        <f>[1]Anmeld!B5</f>
        <v>M</v>
      </c>
      <c r="D12" s="15" t="str">
        <f>[1]Anmeld!C5</f>
        <v>Gratt Florian</v>
      </c>
      <c r="E12" s="21">
        <v>3.6284722222222225E-2</v>
      </c>
      <c r="F12" s="17"/>
      <c r="G12" s="18"/>
      <c r="H12" s="5"/>
      <c r="I12" s="5">
        <f>[1]Anmeld!K5</f>
        <v>25</v>
      </c>
      <c r="J12" s="5"/>
    </row>
    <row r="13" spans="1:10" x14ac:dyDescent="0.3">
      <c r="A13" s="19">
        <v>10</v>
      </c>
      <c r="B13" s="15">
        <f>[1]Anmeld!A18</f>
        <v>15</v>
      </c>
      <c r="C13" s="15" t="str">
        <f>[1]Anmeld!B18</f>
        <v>M</v>
      </c>
      <c r="D13" s="15" t="str">
        <f>[1]Anmeld!C18</f>
        <v>Zeirzer Otto</v>
      </c>
      <c r="E13" s="16">
        <v>3.664351851851852E-2</v>
      </c>
      <c r="F13" s="17"/>
      <c r="G13" s="18"/>
      <c r="H13" s="5"/>
      <c r="I13" s="5">
        <f>[1]Anmeld!K18</f>
        <v>70</v>
      </c>
      <c r="J13" s="5"/>
    </row>
    <row r="14" spans="1:10" x14ac:dyDescent="0.3">
      <c r="A14" s="14">
        <v>11</v>
      </c>
      <c r="B14" s="15">
        <f>[1]Anmeld!A4</f>
        <v>1</v>
      </c>
      <c r="C14" s="20" t="str">
        <f>[1]Anmeld!B4</f>
        <v>W</v>
      </c>
      <c r="D14" s="15" t="str">
        <f>[1]Anmeld!C4</f>
        <v xml:space="preserve">Deutschmann Marie-Louise </v>
      </c>
      <c r="E14" s="16">
        <v>3.7511574074074072E-2</v>
      </c>
      <c r="F14" s="17"/>
      <c r="G14" s="18"/>
      <c r="H14" s="5"/>
      <c r="I14" s="5">
        <f>[1]Anmeld!K4</f>
        <v>24</v>
      </c>
      <c r="J14" s="5"/>
    </row>
    <row r="15" spans="1:10" x14ac:dyDescent="0.3">
      <c r="A15" s="19">
        <v>12</v>
      </c>
      <c r="B15" s="15">
        <f>[1]Anmeld!A10</f>
        <v>7</v>
      </c>
      <c r="C15" s="15" t="str">
        <f>[1]Anmeld!B10</f>
        <v>M</v>
      </c>
      <c r="D15" s="15" t="str">
        <f>[1]Anmeld!C10</f>
        <v>Mekolli Mergim</v>
      </c>
      <c r="E15" s="16">
        <v>3.7557870370370373E-2</v>
      </c>
      <c r="F15" s="17"/>
      <c r="G15" s="18"/>
      <c r="H15" s="5"/>
      <c r="I15" s="5">
        <f>[1]Anmeld!K10</f>
        <v>24</v>
      </c>
      <c r="J15" s="5"/>
    </row>
    <row r="16" spans="1:10" x14ac:dyDescent="0.3">
      <c r="A16" s="14">
        <v>13</v>
      </c>
      <c r="B16" s="15">
        <f>[1]Anmeld!A16</f>
        <v>13</v>
      </c>
      <c r="C16" s="15" t="str">
        <f>[1]Anmeld!B16</f>
        <v>M</v>
      </c>
      <c r="D16" s="15" t="str">
        <f>[1]Anmeld!C16</f>
        <v>Traxler Daniel</v>
      </c>
      <c r="E16" s="16">
        <v>3.7650462962962962E-2</v>
      </c>
      <c r="F16" s="17"/>
      <c r="G16" s="18"/>
      <c r="H16" s="5"/>
      <c r="I16" s="5">
        <f>[1]Anmeld!K16</f>
        <v>22</v>
      </c>
      <c r="J16" s="5"/>
    </row>
    <row r="17" spans="1:10" x14ac:dyDescent="0.3">
      <c r="A17" s="19">
        <v>14</v>
      </c>
      <c r="B17" s="15">
        <f>[1]Anmeld!A8</f>
        <v>5</v>
      </c>
      <c r="C17" s="15" t="str">
        <f>[1]Anmeld!B8</f>
        <v>M</v>
      </c>
      <c r="D17" s="15" t="str">
        <f>[1]Anmeld!C8</f>
        <v>Kriegisch Bernhard</v>
      </c>
      <c r="E17" s="16">
        <v>4.0752314814814811E-2</v>
      </c>
      <c r="F17" s="17"/>
      <c r="G17" s="18"/>
      <c r="H17" s="5"/>
      <c r="I17" s="5">
        <f>[1]Anmeld!K8</f>
        <v>29</v>
      </c>
      <c r="J17" s="5"/>
    </row>
    <row r="18" spans="1:10" x14ac:dyDescent="0.3">
      <c r="A18" s="14">
        <v>15</v>
      </c>
      <c r="B18" s="22">
        <f>[1]Anmeld!A6</f>
        <v>3</v>
      </c>
      <c r="C18" s="22" t="str">
        <f>[1]Anmeld!B6</f>
        <v>M</v>
      </c>
      <c r="D18" s="22" t="str">
        <f>[1]Anmeld!C6</f>
        <v>Greindl Martin</v>
      </c>
      <c r="E18" s="16" t="s">
        <v>8</v>
      </c>
      <c r="F18" s="17"/>
      <c r="G18" s="18"/>
      <c r="H18" s="5"/>
      <c r="I18" s="5">
        <f>[1]Anmeld!K6</f>
        <v>57</v>
      </c>
      <c r="J18" s="5"/>
    </row>
    <row r="19" spans="1:10" x14ac:dyDescent="0.3">
      <c r="A19" s="19"/>
      <c r="B19" s="15"/>
      <c r="C19" s="15"/>
      <c r="D19" s="15"/>
      <c r="E19" s="23"/>
      <c r="F19" s="17"/>
      <c r="G19" s="18"/>
      <c r="H19" s="5"/>
      <c r="I19" s="5"/>
      <c r="J1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2024-06-26T06:56:10Z</dcterms:created>
  <dcterms:modified xsi:type="dcterms:W3CDTF">2024-06-26T07:10:41Z</dcterms:modified>
</cp:coreProperties>
</file>